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41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 l="1"/>
  <c r="G8" i="1" l="1"/>
  <c r="O8" i="1"/>
  <c r="I8" i="1" l="1"/>
</calcChain>
</file>

<file path=xl/sharedStrings.xml><?xml version="1.0" encoding="utf-8"?>
<sst xmlns="http://schemas.openxmlformats.org/spreadsheetml/2006/main" count="35" uniqueCount="26">
  <si>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</si>
  <si>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</si>
  <si>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</si>
  <si>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</si>
  <si>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</si>
  <si>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</si>
  <si>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</si>
  <si>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</si>
  <si>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</si>
  <si>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</si>
  <si>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</si>
  <si>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</si>
  <si>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</si>
  <si>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</si>
  <si>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</si>
  <si>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</si>
  <si>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BU-LOCAL-ORD-041
Proposal Date  :   30.5.2025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Inventory Stock</t>
    </r>
  </si>
  <si>
    <r>
      <t xml:space="preserve">               Supplier - A 
Name  -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</si>
  <si>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Fleetguard</t>
  </si>
  <si>
    <t xml:space="preserve"> Fuel Water Separator</t>
  </si>
  <si>
    <t>FS 1280</t>
  </si>
  <si>
    <t xml:space="preserve"> Fuel Filter</t>
  </si>
  <si>
    <t>FF 5052</t>
  </si>
  <si>
    <t>cummins machine</t>
  </si>
  <si>
    <t>MMK</t>
  </si>
  <si>
    <t>For inventory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</si>
</sst>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cummins machine</c:v>
                  </c:pt>
                  <c:pt idx="2">
                    <c:v> Fuel Water Separator</c:v>
                  </c:pt>
                  <c:pt idx="3">
                    <c:v>FS 1280</c:v>
                  </c:pt>
                  <c:pt idx="4">
                    <c:v>12</c:v>
                  </c:pt>
                  <c:pt idx="5">
                    <c:v>20,000</c:v>
                  </c:pt>
                  <c:pt idx="6">
                    <c:v>240,000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cummins machine</c:v>
                  </c:pt>
                  <c:pt idx="2">
                    <c:v> Fuel Filter</c:v>
                  </c:pt>
                  <c:pt idx="3">
                    <c:v>FF 5052</c:v>
                  </c:pt>
                  <c:pt idx="4">
                    <c:v>12</c:v>
                  </c:pt>
                  <c:pt idx="5">
                    <c:v>15,000</c:v>
                  </c:pt>
                  <c:pt idx="6">
                    <c:v>180,000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cummins machine</c:v>
                  </c:pt>
                  <c:pt idx="2">
                    <c:v> Fuel Water Separator</c:v>
                  </c:pt>
                  <c:pt idx="3">
                    <c:v>FS 1280</c:v>
                  </c:pt>
                  <c:pt idx="4">
                    <c:v>12</c:v>
                  </c:pt>
                  <c:pt idx="5">
                    <c:v>20,000</c:v>
                  </c:pt>
                  <c:pt idx="6">
                    <c:v>240,000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cummins machine</c:v>
                  </c:pt>
                  <c:pt idx="2">
                    <c:v> Fuel Filter</c:v>
                  </c:pt>
                  <c:pt idx="3">
                    <c:v>FF 5052</c:v>
                  </c:pt>
                  <c:pt idx="4">
                    <c:v>12</c:v>
                  </c:pt>
                  <c:pt idx="5">
                    <c:v>15,000</c:v>
                  </c:pt>
                  <c:pt idx="6">
                    <c:v>180,000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24</c:v>
                </c:pt>
                <c:pt idx="5" formatCode="#,##0.00">
                  <c:v>0</c:v>
                </c:pt>
                <c:pt idx="6" formatCode="#,##0">
                  <c:v>420000</c:v>
                </c:pt>
                <c:pt idx="12" formatCode="#,##0.0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3472944"/>
        <c:axId val="293478040"/>
      </c:barChart>
      <c:catAx>
        <c:axId val="29347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478040"/>
        <c:crosses val="autoZero"/>
        <c:auto val="1"/>
        <c:lblAlgn val="ctr"/>
        <c:lblOffset val="100"/>
        <c:noMultiLvlLbl val="0"/>
      </c:catAx>
      <c:valAx>
        <c:axId val="293478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472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4" zoomScaleNormal="100" workbookViewId="0">
      <selection activeCell="F6" sqref="F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9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6" t="s">
        <v>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2:15" ht="12.75" customHeight="1" x14ac:dyDescent="0.25">
      <c r="B2" s="7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142.5" customHeight="1" thickBot="1" x14ac:dyDescent="0.3">
      <c r="B3" s="34" t="s">
        <v>16</v>
      </c>
      <c r="C3" s="34"/>
      <c r="D3" s="34"/>
      <c r="E3" s="34"/>
      <c r="G3" s="34" t="s">
        <v>17</v>
      </c>
      <c r="H3" s="34"/>
      <c r="I3" s="34"/>
      <c r="J3" s="34" t="s">
        <v>14</v>
      </c>
      <c r="K3" s="34"/>
      <c r="L3" s="34"/>
      <c r="M3" s="34" t="s">
        <v>15</v>
      </c>
      <c r="N3" s="34"/>
      <c r="O3" s="34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18</v>
      </c>
      <c r="D5" s="14" t="s">
        <v>23</v>
      </c>
      <c r="E5" s="16" t="s">
        <v>21</v>
      </c>
      <c r="F5" s="21" t="s">
        <v>22</v>
      </c>
      <c r="G5" s="21">
        <v>12</v>
      </c>
      <c r="H5" s="23">
        <v>15000</v>
      </c>
      <c r="I5" s="23">
        <f>H5*G5</f>
        <v>180000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>
        <v>2</v>
      </c>
      <c r="C6" s="10" t="s">
        <v>18</v>
      </c>
      <c r="D6" s="14" t="s">
        <v>23</v>
      </c>
      <c r="E6" s="14" t="s">
        <v>19</v>
      </c>
      <c r="F6" s="17" t="s">
        <v>20</v>
      </c>
      <c r="G6" s="17">
        <v>12</v>
      </c>
      <c r="H6" s="23">
        <v>20000</v>
      </c>
      <c r="I6" s="23">
        <f>H6*G6</f>
        <v>240000</v>
      </c>
      <c r="J6" s="20"/>
      <c r="K6" s="16"/>
      <c r="L6" s="16"/>
      <c r="M6" s="16"/>
      <c r="N6" s="16" t="s">
        <v>13</v>
      </c>
      <c r="O6" s="16"/>
    </row>
    <row r="7" spans="2:15" ht="46.5" customHeight="1" thickBot="1" x14ac:dyDescent="0.3">
      <c r="B7" s="9"/>
      <c r="C7" s="10"/>
      <c r="D7" s="14"/>
      <c r="E7" s="14"/>
      <c r="F7" s="17"/>
      <c r="G7" s="17"/>
      <c r="H7" s="23"/>
      <c r="I7" s="24"/>
      <c r="J7" s="20"/>
      <c r="K7" s="16"/>
      <c r="L7" s="16"/>
      <c r="M7" s="16"/>
      <c r="N7" s="16"/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24</v>
      </c>
      <c r="H8" s="19" t="s">
        <v>24</v>
      </c>
      <c r="I8" s="18">
        <f>SUM(I5:I7)</f>
        <v>420000</v>
      </c>
      <c r="J8" s="11"/>
      <c r="K8" s="18"/>
      <c r="L8" s="18"/>
      <c r="M8" s="18"/>
      <c r="N8" s="18"/>
      <c r="O8" s="22">
        <f>SUM(O7)</f>
        <v>0</v>
      </c>
    </row>
    <row r="9" spans="2:15" ht="10.5" customHeight="1" thickBot="1" x14ac:dyDescent="0.3">
      <c r="B9" s="12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</row>
    <row r="10" spans="2:15" ht="18.75" customHeight="1" thickBot="1" x14ac:dyDescent="0.3">
      <c r="B10" s="35" t="s">
        <v>10</v>
      </c>
      <c r="C10" s="36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2:15" ht="33" customHeight="1" thickBot="1" x14ac:dyDescent="0.3">
      <c r="B11" s="31" t="s">
        <v>6</v>
      </c>
      <c r="C11" s="32"/>
      <c r="D11" s="27" t="s">
        <v>25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5" t="s">
        <v>11</v>
      </c>
      <c r="N22" s="25"/>
      <c r="O22" s="25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2025-05-30T06:54:45Z</cp:lastPrinted>
  <dcterms:created xsi:type="dcterms:W3CDTF">2022-12-26T07:39:48Z</dcterms:created>
  <dcterms:modified xsi:type="dcterms:W3CDTF">2025-05-30T10:25:14Z</dcterms:modified>
</cp:coreProperties>
</file>